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Data\Benutzer\Bronk\TKSV\2022\Reglemente\"/>
    </mc:Choice>
  </mc:AlternateContent>
  <xr:revisionPtr revIDLastSave="0" documentId="13_ncr:1_{48802004-342E-4D9C-A25F-B9D76EA0BAEC}" xr6:coauthVersionLast="47" xr6:coauthVersionMax="47" xr10:uidLastSave="{00000000-0000-0000-0000-000000000000}"/>
  <bookViews>
    <workbookView xWindow="-98" yWindow="-98" windowWidth="28996" windowHeight="15796" xr2:uid="{19E9177A-6906-4130-A3C7-B74F19D67B61}"/>
  </bookViews>
  <sheets>
    <sheet name="Form.SoM-P10-PA10" sheetId="1" r:id="rId1"/>
    <sheet name="U13-U17" sheetId="11" r:id="rId2"/>
    <sheet name="U19-U21" sheetId="14" r:id="rId3"/>
    <sheet name="Elite_Sen." sheetId="15" r:id="rId4"/>
    <sheet name="Vet." sheetId="16" r:id="rId5"/>
    <sheet name="Sen-Vet.." sheetId="17" r:id="rId6"/>
    <sheet name="Auflage Sen. A" sheetId="18" r:id="rId7"/>
    <sheet name="Auflage Vet." sheetId="20" r:id="rId8"/>
    <sheet name="Auflage Sen.Vet.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5" i="1"/>
  <c r="F34" i="1"/>
  <c r="F32" i="1"/>
  <c r="F31" i="1"/>
  <c r="F30" i="1"/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Windler</author>
  </authors>
  <commentList>
    <comment ref="B29" authorId="0" shapeId="0" xr:uid="{94E68B18-9564-449F-AA75-754EF6958BC9}">
      <text>
        <r>
          <rPr>
            <b/>
            <sz val="9"/>
            <color indexed="81"/>
            <rFont val="Tahoma"/>
            <family val="2"/>
          </rPr>
          <t>Meldetermin:
bis 08. September des laufenden Jahres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<sst xmlns="http://schemas.openxmlformats.org/spreadsheetml/2006/main" count="295" uniqueCount="68">
  <si>
    <t>Bestellung und Abrechnung (Jahr):</t>
  </si>
  <si>
    <t xml:space="preserve"> </t>
  </si>
  <si>
    <t>Lieferung</t>
  </si>
  <si>
    <t>Bestellt</t>
  </si>
  <si>
    <t>Verbrauch</t>
  </si>
  <si>
    <t>Bedarf. Folgejahr</t>
  </si>
  <si>
    <t>Kleber (elektr.Trefferanzeigen)</t>
  </si>
  <si>
    <t>Abrechnung</t>
  </si>
  <si>
    <t>Stück</t>
  </si>
  <si>
    <t>Doppel</t>
  </si>
  <si>
    <t>Betrag</t>
  </si>
  <si>
    <t>Fehlende Standblätter</t>
  </si>
  <si>
    <t>Verschriebene/beschädigte Standblätter</t>
  </si>
  <si>
    <t>Totalbetrag an TKSV</t>
  </si>
  <si>
    <t>Die Richtigkeit der Abrechnung bescheinigt:</t>
  </si>
  <si>
    <t>Datum :</t>
  </si>
  <si>
    <t>Unterschrift</t>
  </si>
  <si>
    <t>Stempel:</t>
  </si>
  <si>
    <r>
      <t xml:space="preserve">Die </t>
    </r>
    <r>
      <rPr>
        <b/>
        <sz val="10"/>
        <rFont val="Arial"/>
        <family val="2"/>
      </rPr>
      <t>Einzahlung</t>
    </r>
    <r>
      <rPr>
        <sz val="10"/>
        <rFont val="Arial"/>
        <family val="2"/>
      </rPr>
      <t xml:space="preserve"> kann erst nach der Kontrolle durch den AL Pistolenwettkämpfe TKSV mit der  </t>
    </r>
  </si>
  <si>
    <t>zugesandten Rechnung und Einzahlungsschein erfolgen.</t>
  </si>
  <si>
    <t xml:space="preserve">              Thurgauer </t>
  </si>
  <si>
    <t xml:space="preserve">              Kantonalschützenverband</t>
  </si>
  <si>
    <t>Name</t>
  </si>
  <si>
    <t>Vorname</t>
  </si>
  <si>
    <t>Wohnort</t>
  </si>
  <si>
    <t>3 Kleber=1Standbl.</t>
  </si>
  <si>
    <t>Bestellung Auszeichnungen</t>
  </si>
  <si>
    <r>
      <t xml:space="preserve">Anzahl Doppel mit </t>
    </r>
    <r>
      <rPr>
        <b/>
        <sz val="10"/>
        <rFont val="Arial"/>
        <family val="2"/>
      </rPr>
      <t>Auflage</t>
    </r>
  </si>
  <si>
    <t>Thurgauer</t>
  </si>
  <si>
    <t xml:space="preserve">Vereinsrangliste  </t>
  </si>
  <si>
    <t xml:space="preserve">Verein:            </t>
  </si>
  <si>
    <t>Altersstufen:</t>
  </si>
  <si>
    <t>Rang</t>
  </si>
  <si>
    <t>Adresse</t>
  </si>
  <si>
    <t>PLZ</t>
  </si>
  <si>
    <t>Mail-Adresse</t>
  </si>
  <si>
    <t>Punkte</t>
  </si>
  <si>
    <r>
      <t>Anzahl Doppel</t>
    </r>
    <r>
      <rPr>
        <b/>
        <sz val="10"/>
        <rFont val="Arial"/>
        <family val="2"/>
      </rPr>
      <t xml:space="preserve"> Sport</t>
    </r>
    <r>
      <rPr>
        <sz val="10"/>
        <rFont val="Arial"/>
        <family val="2"/>
      </rPr>
      <t xml:space="preserve"> (E,S,V,SVA)</t>
    </r>
  </si>
  <si>
    <t xml:space="preserve">Rückvergütung </t>
  </si>
  <si>
    <t>Standblätter (E,S,V,SV inkl. Auflage)</t>
  </si>
  <si>
    <t xml:space="preserve">inkl. Fehlende </t>
  </si>
  <si>
    <t>U13 - U17</t>
  </si>
  <si>
    <t>Veteranen</t>
  </si>
  <si>
    <t>Sen. Veteranen</t>
  </si>
  <si>
    <r>
      <t xml:space="preserve">Standblätter </t>
    </r>
    <r>
      <rPr>
        <b/>
        <sz val="10"/>
        <rFont val="Arial"/>
        <family val="2"/>
      </rPr>
      <t>Auflage</t>
    </r>
    <r>
      <rPr>
        <sz val="10"/>
        <rFont val="Arial"/>
        <family val="2"/>
      </rPr>
      <t xml:space="preserve">  (SA,VA,SVA)</t>
    </r>
  </si>
  <si>
    <r>
      <t>Kranzkarte</t>
    </r>
    <r>
      <rPr>
        <b/>
        <sz val="10"/>
        <rFont val="Arial"/>
        <family val="2"/>
      </rPr>
      <t xml:space="preserve"> Sport</t>
    </r>
    <r>
      <rPr>
        <sz val="10"/>
        <rFont val="Arial"/>
        <family val="2"/>
      </rPr>
      <t xml:space="preserve"> à Fr. 10.--</t>
    </r>
  </si>
  <si>
    <r>
      <t xml:space="preserve">Kranzkarte </t>
    </r>
    <r>
      <rPr>
        <b/>
        <sz val="10"/>
        <rFont val="Arial"/>
        <family val="2"/>
      </rPr>
      <t>Auflage</t>
    </r>
    <r>
      <rPr>
        <sz val="10"/>
        <rFont val="Arial"/>
        <family val="2"/>
      </rPr>
      <t xml:space="preserve"> à Fr.  10.--</t>
    </r>
  </si>
  <si>
    <t>Standblätter (U13 - U21)</t>
  </si>
  <si>
    <t>Sommermeisterschaft Pistole 10m Sport-Auflage (SoM-P10/PA10)</t>
  </si>
  <si>
    <r>
      <t xml:space="preserve">Standblätter </t>
    </r>
    <r>
      <rPr>
        <b/>
        <sz val="10"/>
        <rFont val="Arial"/>
        <family val="2"/>
      </rPr>
      <t>Sport</t>
    </r>
    <r>
      <rPr>
        <sz val="10"/>
        <rFont val="Arial"/>
        <family val="2"/>
      </rPr>
      <t xml:space="preserve"> (U17,U21,E,S,V,SV)</t>
    </r>
  </si>
  <si>
    <t>Sommermeisterschaft 10m Sport (SoM-P10)</t>
  </si>
  <si>
    <t>Sommermeisterschaft 10m Auflage (SoM-PA10)</t>
  </si>
  <si>
    <t>Pro Altersstufe eine Seite verwenden und die entsprechende Kategorie wählen.</t>
  </si>
  <si>
    <t xml:space="preserve"> Kantonalschützenverband </t>
  </si>
  <si>
    <t>rot = Schütze hat auf elektronische Trefferzeigeanlagen geschossen</t>
  </si>
  <si>
    <t>Resultat</t>
  </si>
  <si>
    <t>Geb.Dat.</t>
  </si>
  <si>
    <t>Elite/Senioren</t>
  </si>
  <si>
    <t>Sen.Veteranen</t>
  </si>
  <si>
    <t>U19  / U21</t>
  </si>
  <si>
    <t>Auflage</t>
  </si>
  <si>
    <t>Senioren A</t>
  </si>
  <si>
    <t>(Verein)</t>
  </si>
  <si>
    <t>(Vorname Name)</t>
  </si>
  <si>
    <t>(Adresse)</t>
  </si>
  <si>
    <t>(PLZ Ort)</t>
  </si>
  <si>
    <r>
      <t xml:space="preserve">Anzahl Doppel </t>
    </r>
    <r>
      <rPr>
        <b/>
        <sz val="10"/>
        <rFont val="Arial"/>
        <family val="2"/>
      </rPr>
      <t>Sport</t>
    </r>
    <r>
      <rPr>
        <sz val="10"/>
        <rFont val="Arial"/>
        <family val="2"/>
      </rPr>
      <t xml:space="preserve"> (U13-U21) </t>
    </r>
  </si>
  <si>
    <t xml:space="preserve">Keine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</si>
</sst>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&quot;Fr.&quot;\ #,##0.00;&quot;Fr.&quot;\ \-#,##0.00"/>
    <numFmt numFmtId="166" formatCode="#,##0.00_ ;\-#,##0.00\ "/>
    <numFmt numFmtId="167" formatCode="&quot;Fr.&quot;\ #,##0.00"/>
  </numFmts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4"/>
      <color rgb="FF009A46"/>
      <name val="Arial Black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indexed="10"/>
      <name val="Arial"/>
      <family val="2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C5D9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3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40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9" fillId="0" borderId="0" xfId="0" applyFont="1"/>
    <xf numFmtId="0" fontId="4" fillId="5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/>
    <xf numFmtId="0" fontId="3" fillId="4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40" fontId="4" fillId="0" borderId="0" xfId="0" applyNumberFormat="1" applyFont="1" applyBorder="1" applyAlignment="1">
      <alignment horizontal="center"/>
    </xf>
    <xf numFmtId="167" fontId="4" fillId="0" borderId="5" xfId="0" applyNumberFormat="1" applyFont="1" applyBorder="1" applyAlignment="1">
      <alignment horizontal="center"/>
    </xf>
    <xf numFmtId="0" fontId="21" fillId="0" borderId="0" xfId="0" applyFont="1"/>
    <xf numFmtId="167" fontId="4" fillId="0" borderId="4" xfId="0" applyNumberFormat="1" applyFont="1" applyBorder="1" applyAlignment="1">
      <alignment horizontal="center"/>
    </xf>
    <xf numFmtId="0" fontId="0" fillId="0" borderId="5" xfId="0" applyBorder="1"/>
    <xf numFmtId="167" fontId="0" fillId="3" borderId="1" xfId="0" applyNumberFormat="1" applyFill="1" applyBorder="1" applyAlignment="1">
      <alignment horizontal="center"/>
    </xf>
    <xf numFmtId="0" fontId="3" fillId="0" borderId="12" xfId="0" applyFont="1" applyBorder="1"/>
    <xf numFmtId="0" fontId="3" fillId="0" borderId="4" xfId="0" applyFont="1" applyBorder="1"/>
    <xf numFmtId="0" fontId="3" fillId="0" borderId="13" xfId="0" applyFont="1" applyBorder="1"/>
    <xf numFmtId="0" fontId="3" fillId="0" borderId="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1" xfId="0" applyFont="1" applyBorder="1"/>
    <xf numFmtId="0" fontId="3" fillId="0" borderId="15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5" xfId="0" applyFont="1" applyBorder="1"/>
    <xf numFmtId="14" fontId="16" fillId="0" borderId="15" xfId="0" applyNumberFormat="1" applyFont="1" applyBorder="1"/>
    <xf numFmtId="0" fontId="16" fillId="0" borderId="1" xfId="0" applyFont="1" applyBorder="1"/>
    <xf numFmtId="0" fontId="22" fillId="0" borderId="0" xfId="0" applyFont="1" applyAlignment="1">
      <alignment horizontal="left"/>
    </xf>
    <xf numFmtId="14" fontId="16" fillId="0" borderId="1" xfId="0" applyNumberFormat="1" applyFont="1" applyBorder="1"/>
    <xf numFmtId="0" fontId="2" fillId="0" borderId="0" xfId="0" applyFont="1" applyFill="1" applyAlignment="1"/>
    <xf numFmtId="0" fontId="23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164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2" fillId="6" borderId="0" xfId="0" applyFont="1" applyFill="1" applyAlignment="1">
      <alignment horizontal="center"/>
    </xf>
  </cellXfs>
  <cellStyles count="2">
    <cellStyle name="Standard" xfId="0" builtinId="0"/>
    <cellStyle name="Standard 2" xfId="1" xr:uid="{5D303DBD-2319-4A7D-ADB0-4ABA9FD0990A}"/>
  </cellStyles>
  <dxfs count="0"/>
  <tableStyles count="0" defaultTableStyle="TableStyleMedium2" defaultPivotStyle="PivotStyleLight16"/>
  <colors>
    <mruColors>
      <color rgb="FFC5D9F1"/>
      <color rgb="FFFFFF99"/>
      <color rgb="FF43CEFF"/>
      <color rgb="FF78A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38100</xdr:rowOff>
    </xdr:from>
    <xdr:to>
      <xdr:col>1</xdr:col>
      <xdr:colOff>790575</xdr:colOff>
      <xdr:row>2</xdr:row>
      <xdr:rowOff>238125</xdr:rowOff>
    </xdr:to>
    <xdr:pic>
      <xdr:nvPicPr>
        <xdr:cNvPr id="2" name="Picture 4" descr="Loewe_Col">
          <a:extLst>
            <a:ext uri="{FF2B5EF4-FFF2-40B4-BE49-F238E27FC236}">
              <a16:creationId xmlns:a16="http://schemas.microsoft.com/office/drawing/2014/main" id="{774BDE3D-0E92-482C-B300-24EE991E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B0ED6C48-1D31-4560-9728-42A0370A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B8D59F0C-7E98-4F75-9B0E-738D885F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ECDDBE07-2B8F-4E90-9879-711DF2A64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EA134660-7AA2-48E4-8576-E18D4BC8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C166B926-BC80-47C1-8AEC-CC73BF48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F759790C-0A4D-4C40-829D-8352F54E7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18BDF0D5-C75A-4F9C-95EA-3E562B34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11</xdr:col>
      <xdr:colOff>38100</xdr:colOff>
      <xdr:row>4</xdr:row>
      <xdr:rowOff>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40A8C228-9593-4D3F-8547-9A0262A7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52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EB6C-6A19-4A02-A8CD-2161D791E89A}">
  <sheetPr>
    <tabColor rgb="FFFFC000"/>
  </sheetPr>
  <dimension ref="A2:H48"/>
  <sheetViews>
    <sheetView tabSelected="1" zoomScale="90" zoomScaleNormal="90" workbookViewId="0">
      <selection activeCell="D16" sqref="D16"/>
    </sheetView>
  </sheetViews>
  <sheetFormatPr baseColWidth="10" defaultColWidth="11.3984375" defaultRowHeight="14.25" x14ac:dyDescent="0.45"/>
  <cols>
    <col min="1" max="1" width="4.86328125" customWidth="1"/>
    <col min="2" max="2" width="30.59765625" customWidth="1"/>
    <col min="3" max="3" width="15" customWidth="1"/>
    <col min="4" max="4" width="9.265625" customWidth="1"/>
    <col min="5" max="5" width="10.59765625" customWidth="1"/>
    <col min="6" max="6" width="16.265625" customWidth="1"/>
  </cols>
  <sheetData>
    <row r="2" spans="2:8" ht="21.4" x14ac:dyDescent="0.45">
      <c r="B2" s="73" t="s">
        <v>20</v>
      </c>
      <c r="C2" s="73"/>
      <c r="D2" s="73"/>
      <c r="E2" s="73"/>
      <c r="F2" s="73"/>
    </row>
    <row r="3" spans="2:8" ht="21.4" x14ac:dyDescent="0.8">
      <c r="B3" s="74" t="s">
        <v>21</v>
      </c>
      <c r="C3" s="74"/>
      <c r="D3" s="74"/>
      <c r="E3" s="74"/>
      <c r="F3" s="74"/>
    </row>
    <row r="6" spans="2:8" x14ac:dyDescent="0.45">
      <c r="B6" s="72"/>
    </row>
    <row r="7" spans="2:8" x14ac:dyDescent="0.45">
      <c r="B7" s="33" t="s">
        <v>62</v>
      </c>
    </row>
    <row r="8" spans="2:8" x14ac:dyDescent="0.45">
      <c r="B8" s="32" t="s">
        <v>63</v>
      </c>
    </row>
    <row r="9" spans="2:8" x14ac:dyDescent="0.45">
      <c r="B9" s="32" t="s">
        <v>64</v>
      </c>
    </row>
    <row r="10" spans="2:8" x14ac:dyDescent="0.45">
      <c r="B10" s="33" t="s">
        <v>65</v>
      </c>
    </row>
    <row r="11" spans="2:8" x14ac:dyDescent="0.45">
      <c r="B11" s="33" t="s">
        <v>1</v>
      </c>
    </row>
    <row r="12" spans="2:8" ht="9.75" customHeight="1" x14ac:dyDescent="0.45"/>
    <row r="13" spans="2:8" ht="9.75" customHeight="1" x14ac:dyDescent="0.45"/>
    <row r="14" spans="2:8" ht="17.649999999999999" x14ac:dyDescent="0.5">
      <c r="B14" s="78" t="s">
        <v>48</v>
      </c>
      <c r="C14" s="78"/>
      <c r="D14" s="78"/>
      <c r="E14" s="78"/>
      <c r="F14" s="78"/>
      <c r="G14" s="3"/>
    </row>
    <row r="16" spans="2:8" x14ac:dyDescent="0.45">
      <c r="B16" s="4" t="s">
        <v>0</v>
      </c>
      <c r="C16" s="5"/>
      <c r="D16" s="6" t="s">
        <v>1</v>
      </c>
      <c r="E16" s="7"/>
      <c r="F16" s="8"/>
      <c r="G16" s="9"/>
      <c r="H16" s="10"/>
    </row>
    <row r="17" spans="1:8" x14ac:dyDescent="0.45">
      <c r="B17" s="5"/>
      <c r="C17" s="5"/>
      <c r="D17" s="5"/>
      <c r="E17" s="5"/>
      <c r="F17" s="5"/>
      <c r="G17" s="11"/>
    </row>
    <row r="18" spans="1:8" ht="15.75" x14ac:dyDescent="0.5">
      <c r="A18" s="12"/>
      <c r="B18" s="4" t="s">
        <v>2</v>
      </c>
      <c r="C18" s="5"/>
      <c r="D18" s="14" t="s">
        <v>3</v>
      </c>
      <c r="E18" s="14" t="s">
        <v>4</v>
      </c>
      <c r="F18" s="15" t="s">
        <v>5</v>
      </c>
      <c r="G18" s="13"/>
      <c r="H18" s="12"/>
    </row>
    <row r="19" spans="1:8" x14ac:dyDescent="0.45">
      <c r="B19" s="5" t="s">
        <v>49</v>
      </c>
      <c r="C19" s="5"/>
      <c r="D19" s="16" t="s">
        <v>1</v>
      </c>
      <c r="E19" s="16" t="s">
        <v>1</v>
      </c>
      <c r="F19" s="16" t="s">
        <v>1</v>
      </c>
    </row>
    <row r="20" spans="1:8" x14ac:dyDescent="0.45">
      <c r="B20" s="5" t="s">
        <v>44</v>
      </c>
      <c r="C20" s="5"/>
      <c r="D20" s="16" t="s">
        <v>1</v>
      </c>
      <c r="E20" s="16" t="s">
        <v>1</v>
      </c>
      <c r="F20" s="16" t="s">
        <v>1</v>
      </c>
    </row>
    <row r="21" spans="1:8" x14ac:dyDescent="0.45">
      <c r="B21" s="5" t="s">
        <v>6</v>
      </c>
      <c r="C21" s="48" t="s">
        <v>25</v>
      </c>
      <c r="D21" s="16" t="s">
        <v>1</v>
      </c>
      <c r="E21" s="16" t="s">
        <v>1</v>
      </c>
      <c r="F21" s="41" t="s">
        <v>1</v>
      </c>
    </row>
    <row r="22" spans="1:8" x14ac:dyDescent="0.45">
      <c r="B22" s="5"/>
      <c r="C22" s="40"/>
      <c r="D22" s="38"/>
      <c r="E22" s="38"/>
      <c r="F22" s="38"/>
    </row>
    <row r="23" spans="1:8" x14ac:dyDescent="0.45">
      <c r="B23" s="4"/>
      <c r="C23" s="4"/>
      <c r="D23" s="4"/>
      <c r="E23" s="4"/>
      <c r="F23" s="5"/>
    </row>
    <row r="24" spans="1:8" x14ac:dyDescent="0.45">
      <c r="B24" s="4" t="s">
        <v>26</v>
      </c>
      <c r="C24" s="5"/>
      <c r="D24" s="14" t="s">
        <v>8</v>
      </c>
      <c r="E24" s="17"/>
      <c r="F24" s="5"/>
    </row>
    <row r="25" spans="1:8" x14ac:dyDescent="0.45">
      <c r="B25" s="5" t="s">
        <v>45</v>
      </c>
      <c r="C25" s="5"/>
      <c r="D25" s="42" t="s">
        <v>1</v>
      </c>
      <c r="E25" s="76" t="s">
        <v>1</v>
      </c>
      <c r="F25" s="77"/>
    </row>
    <row r="26" spans="1:8" x14ac:dyDescent="0.45">
      <c r="B26" s="5" t="s">
        <v>46</v>
      </c>
      <c r="C26" s="5"/>
      <c r="D26" s="21"/>
      <c r="E26" s="17"/>
      <c r="F26" s="17"/>
    </row>
    <row r="27" spans="1:8" x14ac:dyDescent="0.45">
      <c r="B27" s="36"/>
      <c r="C27" s="36"/>
      <c r="D27" s="38"/>
      <c r="E27" s="39"/>
      <c r="F27" s="37"/>
    </row>
    <row r="28" spans="1:8" x14ac:dyDescent="0.45">
      <c r="B28" s="5"/>
      <c r="C28" s="5"/>
      <c r="D28" s="18"/>
      <c r="E28" s="75" t="s">
        <v>1</v>
      </c>
      <c r="F28" s="75"/>
    </row>
    <row r="29" spans="1:8" x14ac:dyDescent="0.45">
      <c r="B29" s="4" t="s">
        <v>7</v>
      </c>
      <c r="C29" s="5"/>
      <c r="D29" s="19" t="s">
        <v>8</v>
      </c>
      <c r="E29" s="19" t="s">
        <v>9</v>
      </c>
      <c r="F29" s="19" t="s">
        <v>10</v>
      </c>
      <c r="G29" s="20"/>
    </row>
    <row r="30" spans="1:8" x14ac:dyDescent="0.45">
      <c r="B30" s="5" t="s">
        <v>66</v>
      </c>
      <c r="C30" s="5"/>
      <c r="D30" s="21"/>
      <c r="E30" s="22">
        <v>13</v>
      </c>
      <c r="F30" s="23">
        <f>D30*E30</f>
        <v>0</v>
      </c>
      <c r="G30" s="24"/>
    </row>
    <row r="31" spans="1:8" x14ac:dyDescent="0.45">
      <c r="B31" s="5" t="s">
        <v>37</v>
      </c>
      <c r="C31" s="5"/>
      <c r="D31" s="21"/>
      <c r="E31" s="22">
        <v>18</v>
      </c>
      <c r="F31" s="23">
        <f>SUM(D31*E31)</f>
        <v>0</v>
      </c>
      <c r="G31" s="24"/>
    </row>
    <row r="32" spans="1:8" x14ac:dyDescent="0.45">
      <c r="B32" s="5" t="s">
        <v>27</v>
      </c>
      <c r="C32" s="5"/>
      <c r="D32" s="25"/>
      <c r="E32" s="26">
        <v>18</v>
      </c>
      <c r="F32" s="27">
        <f>SUM(D32)*E32</f>
        <v>0</v>
      </c>
      <c r="G32" s="20"/>
    </row>
    <row r="33" spans="2:7" x14ac:dyDescent="0.45">
      <c r="B33" s="5"/>
      <c r="C33" s="5"/>
      <c r="D33" s="28"/>
      <c r="E33" s="29"/>
      <c r="F33" s="30"/>
      <c r="G33" s="20"/>
    </row>
    <row r="34" spans="2:7" x14ac:dyDescent="0.45">
      <c r="B34" s="5" t="s">
        <v>11</v>
      </c>
      <c r="C34" s="5"/>
      <c r="D34" s="21"/>
      <c r="E34" s="22">
        <v>18</v>
      </c>
      <c r="F34" s="23">
        <f>SUM(D34)*E34</f>
        <v>0</v>
      </c>
      <c r="G34" s="24"/>
    </row>
    <row r="35" spans="2:7" x14ac:dyDescent="0.45">
      <c r="B35" s="5" t="s">
        <v>12</v>
      </c>
      <c r="C35" s="5"/>
      <c r="D35" s="25"/>
      <c r="E35" s="26">
        <v>1</v>
      </c>
      <c r="F35" s="27">
        <f>SUM(D35)*E35</f>
        <v>0</v>
      </c>
      <c r="G35" s="20"/>
    </row>
    <row r="36" spans="2:7" x14ac:dyDescent="0.45">
      <c r="B36" s="5"/>
      <c r="C36" s="5"/>
      <c r="D36" s="43"/>
      <c r="E36" s="50"/>
      <c r="F36" s="51"/>
      <c r="G36" s="49"/>
    </row>
    <row r="37" spans="2:7" x14ac:dyDescent="0.45">
      <c r="B37" s="4" t="s">
        <v>38</v>
      </c>
      <c r="C37" s="5"/>
      <c r="D37" s="43"/>
      <c r="E37" s="50"/>
      <c r="F37" s="51"/>
      <c r="G37" s="49"/>
    </row>
    <row r="38" spans="2:7" x14ac:dyDescent="0.45">
      <c r="B38" s="5" t="s">
        <v>39</v>
      </c>
      <c r="C38" s="5" t="s">
        <v>40</v>
      </c>
      <c r="D38" s="25"/>
      <c r="E38" s="26">
        <v>1</v>
      </c>
      <c r="F38" s="27">
        <f>SUM(D38)*E38</f>
        <v>0</v>
      </c>
      <c r="G38" s="49"/>
    </row>
    <row r="39" spans="2:7" x14ac:dyDescent="0.45">
      <c r="B39" s="36" t="s">
        <v>47</v>
      </c>
      <c r="C39" s="36" t="s">
        <v>67</v>
      </c>
      <c r="D39" s="43"/>
      <c r="E39" s="50"/>
      <c r="F39" s="53"/>
      <c r="G39" s="49"/>
    </row>
    <row r="40" spans="2:7" ht="7.5" customHeight="1" x14ac:dyDescent="0.45">
      <c r="F40" s="54"/>
    </row>
    <row r="41" spans="2:7" x14ac:dyDescent="0.45">
      <c r="B41" s="52" t="s">
        <v>13</v>
      </c>
      <c r="F41" s="55">
        <f>SUM(F30:F35)-F38</f>
        <v>0</v>
      </c>
    </row>
    <row r="43" spans="2:7" x14ac:dyDescent="0.45">
      <c r="B43" s="5" t="s">
        <v>18</v>
      </c>
      <c r="C43" s="31"/>
      <c r="D43" s="31"/>
      <c r="E43" s="31"/>
      <c r="F43" s="31"/>
    </row>
    <row r="44" spans="2:7" x14ac:dyDescent="0.45">
      <c r="B44" s="5" t="s">
        <v>19</v>
      </c>
      <c r="C44" s="34"/>
      <c r="D44" s="34"/>
      <c r="E44" s="34"/>
      <c r="F44" s="34"/>
    </row>
    <row r="46" spans="2:7" x14ac:dyDescent="0.45">
      <c r="B46" s="5" t="s">
        <v>14</v>
      </c>
      <c r="D46" s="35" t="s">
        <v>15</v>
      </c>
      <c r="E46" s="35" t="s">
        <v>16</v>
      </c>
    </row>
    <row r="48" spans="2:7" x14ac:dyDescent="0.45">
      <c r="B48" s="35" t="s">
        <v>17</v>
      </c>
    </row>
  </sheetData>
  <mergeCells count="5">
    <mergeCell ref="B2:F2"/>
    <mergeCell ref="B3:F3"/>
    <mergeCell ref="E28:F28"/>
    <mergeCell ref="E25:F25"/>
    <mergeCell ref="B14:F14"/>
  </mergeCells>
  <pageMargins left="0.7" right="0.7" top="0.78740157499999996" bottom="0.78740157499999996" header="0.3" footer="0.3"/>
  <pageSetup paperSize="9" orientation="portrait" r:id="rId1"/>
  <headerFooter>
    <oddFooter>&amp;L&amp;8Abr.Form. SoM-P10/PA10&amp;C&amp;8Abr. Nr. 6.30.9.00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981C-4C12-41F8-AB14-FB16F7636EB4}"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50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2" t="s">
        <v>31</v>
      </c>
      <c r="B9" s="45"/>
      <c r="D9" s="2" t="s">
        <v>41</v>
      </c>
      <c r="E9" s="46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5">
    <mergeCell ref="J1:J4"/>
    <mergeCell ref="C7:D7"/>
    <mergeCell ref="J13:L13"/>
    <mergeCell ref="G3:I3"/>
    <mergeCell ref="G2:I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120A-A3E6-4A0F-B44B-5F8FABEAD775}"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50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2" t="s">
        <v>31</v>
      </c>
      <c r="B9" s="45"/>
      <c r="D9" s="2" t="s">
        <v>59</v>
      </c>
      <c r="E9" s="46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5">
    <mergeCell ref="J1:J4"/>
    <mergeCell ref="G2:I2"/>
    <mergeCell ref="G3:I3"/>
    <mergeCell ref="C7:D7"/>
    <mergeCell ref="J13:L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8E64-ACE6-42A8-B551-DDF715961608}"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50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2" t="s">
        <v>31</v>
      </c>
      <c r="B9" s="45"/>
      <c r="D9" s="2" t="s">
        <v>57</v>
      </c>
      <c r="E9" s="46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5">
    <mergeCell ref="J1:J4"/>
    <mergeCell ref="G2:I2"/>
    <mergeCell ref="G3:I3"/>
    <mergeCell ref="C7:D7"/>
    <mergeCell ref="J13:L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9A7F-D848-4AFB-873D-73789B316CC2}"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50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2" t="s">
        <v>31</v>
      </c>
      <c r="B9" s="45"/>
      <c r="D9" s="2" t="s">
        <v>42</v>
      </c>
      <c r="E9" s="46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5">
    <mergeCell ref="J1:J4"/>
    <mergeCell ref="G2:I2"/>
    <mergeCell ref="G3:I3"/>
    <mergeCell ref="C7:D7"/>
    <mergeCell ref="J13:L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0B81-D3E9-4992-B7EE-1E0C69ED921F}"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50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2" t="s">
        <v>31</v>
      </c>
      <c r="B9" s="45"/>
      <c r="D9" s="2" t="s">
        <v>43</v>
      </c>
      <c r="E9" s="46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5">
    <mergeCell ref="J1:J4"/>
    <mergeCell ref="G2:I2"/>
    <mergeCell ref="G3:I3"/>
    <mergeCell ref="C7:D7"/>
    <mergeCell ref="J13:L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33EC-9B2F-43F2-B4E4-291F2DF73A84}">
  <sheetPr>
    <tabColor rgb="FFC5D9F1"/>
  </sheetPr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51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85" t="s">
        <v>60</v>
      </c>
      <c r="B9" s="85"/>
      <c r="C9" s="71"/>
      <c r="D9" s="2" t="s">
        <v>61</v>
      </c>
      <c r="E9" s="47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6">
    <mergeCell ref="J13:L13"/>
    <mergeCell ref="A9:B9"/>
    <mergeCell ref="J1:J4"/>
    <mergeCell ref="G2:I2"/>
    <mergeCell ref="G3:I3"/>
    <mergeCell ref="C7:D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2A69-F9CD-45B0-9C02-9C0C062020C4}">
  <sheetPr>
    <tabColor rgb="FFC5D9F1"/>
  </sheetPr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51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85" t="s">
        <v>60</v>
      </c>
      <c r="B9" s="85"/>
      <c r="C9" s="71"/>
      <c r="D9" s="2" t="s">
        <v>42</v>
      </c>
      <c r="E9" s="47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6">
    <mergeCell ref="J13:L13"/>
    <mergeCell ref="A9:B9"/>
    <mergeCell ref="J1:J4"/>
    <mergeCell ref="G2:I2"/>
    <mergeCell ref="G3:I3"/>
    <mergeCell ref="C7:D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D8FB-71A3-4CE2-B468-C4051C49DDB2}">
  <sheetPr>
    <tabColor rgb="FFC5D9F1"/>
  </sheetPr>
  <dimension ref="A1:L30"/>
  <sheetViews>
    <sheetView view="pageLayout" zoomScaleNormal="100" workbookViewId="0">
      <selection activeCell="C7" sqref="C7:D7"/>
    </sheetView>
  </sheetViews>
  <sheetFormatPr baseColWidth="10" defaultColWidth="9.1328125" defaultRowHeight="14.25" x14ac:dyDescent="0.45"/>
  <cols>
    <col min="1" max="1" width="5.73046875" customWidth="1"/>
    <col min="2" max="2" width="13.86328125" customWidth="1"/>
    <col min="3" max="3" width="11.59765625" customWidth="1"/>
    <col min="4" max="4" width="16.73046875" customWidth="1"/>
    <col min="5" max="5" width="6.73046875" customWidth="1"/>
    <col min="6" max="6" width="16.1328125" customWidth="1"/>
    <col min="7" max="7" width="23.59765625" customWidth="1"/>
    <col min="8" max="8" width="10.1328125" customWidth="1"/>
    <col min="9" max="9" width="8.73046875" customWidth="1"/>
    <col min="10" max="12" width="5.73046875" customWidth="1"/>
  </cols>
  <sheetData>
    <row r="1" spans="1:12" ht="15" customHeight="1" x14ac:dyDescent="0.45">
      <c r="J1" s="79"/>
    </row>
    <row r="2" spans="1:12" ht="15" x14ac:dyDescent="0.45">
      <c r="G2" s="84" t="s">
        <v>28</v>
      </c>
      <c r="H2" s="84"/>
      <c r="I2" s="84"/>
      <c r="J2" s="79"/>
    </row>
    <row r="3" spans="1:12" ht="15.4" x14ac:dyDescent="0.45">
      <c r="G3" s="83" t="s">
        <v>53</v>
      </c>
      <c r="H3" s="83"/>
      <c r="I3" s="83"/>
      <c r="J3" s="79"/>
    </row>
    <row r="4" spans="1:12" ht="17.649999999999999" x14ac:dyDescent="0.5">
      <c r="A4" s="1" t="s">
        <v>51</v>
      </c>
      <c r="F4" s="1"/>
      <c r="J4" s="79"/>
    </row>
    <row r="5" spans="1:12" ht="17.649999999999999" x14ac:dyDescent="0.5">
      <c r="A5" s="44" t="s">
        <v>29</v>
      </c>
      <c r="F5" s="1"/>
    </row>
    <row r="6" spans="1:12" ht="12.75" customHeight="1" x14ac:dyDescent="0.45">
      <c r="A6" t="s">
        <v>1</v>
      </c>
      <c r="F6" t="s">
        <v>1</v>
      </c>
    </row>
    <row r="7" spans="1:12" ht="15.4" x14ac:dyDescent="0.45">
      <c r="A7" s="2" t="s">
        <v>30</v>
      </c>
      <c r="B7" s="45"/>
      <c r="C7" s="80" t="s">
        <v>1</v>
      </c>
      <c r="D7" s="81"/>
    </row>
    <row r="8" spans="1:12" ht="14.65" thickBot="1" x14ac:dyDescent="0.5"/>
    <row r="9" spans="1:12" ht="15.75" thickBot="1" x14ac:dyDescent="0.5">
      <c r="A9" s="85" t="s">
        <v>60</v>
      </c>
      <c r="B9" s="85"/>
      <c r="C9" s="71"/>
      <c r="D9" s="2" t="s">
        <v>58</v>
      </c>
      <c r="E9" s="47"/>
      <c r="G9" s="2" t="s">
        <v>1</v>
      </c>
    </row>
    <row r="10" spans="1:12" ht="15.4" x14ac:dyDescent="0.45">
      <c r="A10" s="4"/>
      <c r="D10" s="2"/>
      <c r="G10" s="45"/>
    </row>
    <row r="11" spans="1:12" ht="15.4" x14ac:dyDescent="0.45">
      <c r="A11" s="69" t="s">
        <v>54</v>
      </c>
      <c r="D11" s="2"/>
      <c r="E11" s="37"/>
      <c r="G11" s="2"/>
    </row>
    <row r="12" spans="1:12" ht="9.75" customHeight="1" x14ac:dyDescent="0.45">
      <c r="A12" s="34"/>
    </row>
    <row r="13" spans="1:12" x14ac:dyDescent="0.45">
      <c r="A13" s="56" t="s">
        <v>32</v>
      </c>
      <c r="B13" s="57" t="s">
        <v>22</v>
      </c>
      <c r="C13" s="58" t="s">
        <v>23</v>
      </c>
      <c r="D13" s="57" t="s">
        <v>33</v>
      </c>
      <c r="E13" s="58" t="s">
        <v>34</v>
      </c>
      <c r="F13" s="59" t="s">
        <v>24</v>
      </c>
      <c r="G13" s="58" t="s">
        <v>35</v>
      </c>
      <c r="H13" s="57" t="s">
        <v>56</v>
      </c>
      <c r="I13" s="57"/>
      <c r="J13" s="82" t="s">
        <v>36</v>
      </c>
      <c r="K13" s="82"/>
      <c r="L13" s="82"/>
    </row>
    <row r="14" spans="1:12" ht="15.4" customHeight="1" x14ac:dyDescent="0.45">
      <c r="A14" s="60" t="s">
        <v>1</v>
      </c>
      <c r="B14" s="61"/>
      <c r="C14" s="62"/>
      <c r="D14" s="61"/>
      <c r="E14" s="62"/>
      <c r="F14" s="63"/>
      <c r="G14" s="62"/>
      <c r="H14" s="61"/>
      <c r="I14" s="61" t="s">
        <v>55</v>
      </c>
      <c r="J14" s="64">
        <v>1</v>
      </c>
      <c r="K14" s="64">
        <v>2</v>
      </c>
      <c r="L14" s="64">
        <v>3</v>
      </c>
    </row>
    <row r="15" spans="1:12" ht="15.4" customHeight="1" x14ac:dyDescent="0.45">
      <c r="A15" s="65">
        <v>1</v>
      </c>
      <c r="B15" s="66" t="s">
        <v>1</v>
      </c>
      <c r="C15" s="66"/>
      <c r="D15" s="66"/>
      <c r="E15" s="66"/>
      <c r="F15" s="66" t="s">
        <v>1</v>
      </c>
      <c r="G15" s="66"/>
      <c r="H15" s="67"/>
      <c r="I15" s="67"/>
      <c r="J15" s="66"/>
      <c r="K15" s="66"/>
      <c r="L15" s="66" t="s">
        <v>1</v>
      </c>
    </row>
    <row r="16" spans="1:12" ht="15.4" customHeight="1" x14ac:dyDescent="0.45">
      <c r="A16" s="64">
        <v>2</v>
      </c>
      <c r="B16" s="68"/>
      <c r="C16" s="68"/>
      <c r="D16" s="68"/>
      <c r="E16" s="68"/>
      <c r="F16" s="68"/>
      <c r="G16" s="68"/>
      <c r="H16" s="70" t="s">
        <v>1</v>
      </c>
      <c r="I16" s="68"/>
      <c r="J16" s="68"/>
      <c r="K16" s="68"/>
      <c r="L16" s="68"/>
    </row>
    <row r="17" spans="1:12" ht="15.4" customHeight="1" x14ac:dyDescent="0.45">
      <c r="A17" s="64">
        <v>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.4" customHeight="1" x14ac:dyDescent="0.45">
      <c r="A18" s="64">
        <v>4</v>
      </c>
      <c r="B18" s="68"/>
      <c r="C18" s="68"/>
      <c r="D18" s="68" t="s">
        <v>1</v>
      </c>
      <c r="E18" s="68"/>
      <c r="F18" s="68"/>
      <c r="G18" s="68"/>
      <c r="H18" s="68"/>
      <c r="I18" s="68"/>
      <c r="J18" s="68"/>
      <c r="K18" s="68"/>
      <c r="L18" s="68"/>
    </row>
    <row r="19" spans="1:12" ht="15.4" customHeight="1" x14ac:dyDescent="0.45">
      <c r="A19" s="64">
        <v>5</v>
      </c>
      <c r="B19" s="68"/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4" customHeight="1" x14ac:dyDescent="0.45">
      <c r="A20" s="64">
        <v>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4" customHeight="1" x14ac:dyDescent="0.45">
      <c r="A21" s="64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4" customHeight="1" x14ac:dyDescent="0.45">
      <c r="A22" s="64">
        <v>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5.4" customHeight="1" x14ac:dyDescent="0.45">
      <c r="A23" s="64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5.4" customHeight="1" x14ac:dyDescent="0.45">
      <c r="A24" s="64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4" customHeight="1" x14ac:dyDescent="0.45">
      <c r="A25" s="64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5.4" customHeight="1" x14ac:dyDescent="0.45">
      <c r="A26" s="64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5.4" customHeight="1" x14ac:dyDescent="0.45">
      <c r="A27" s="64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ht="15.4" customHeight="1" x14ac:dyDescent="0.45">
      <c r="A28" s="64">
        <v>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.4" customHeight="1" x14ac:dyDescent="0.45">
      <c r="A29" s="64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8" customHeight="1" x14ac:dyDescent="0.45">
      <c r="A30" t="s">
        <v>52</v>
      </c>
    </row>
  </sheetData>
  <mergeCells count="6">
    <mergeCell ref="J13:L13"/>
    <mergeCell ref="A9:B9"/>
    <mergeCell ref="J1:J4"/>
    <mergeCell ref="G2:I2"/>
    <mergeCell ref="G3:I3"/>
    <mergeCell ref="C7:D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Form.SoM-P10-PA10</vt:lpstr>
      <vt:lpstr>U13-U17</vt:lpstr>
      <vt:lpstr>U19-U21</vt:lpstr>
      <vt:lpstr>Elite_Sen.</vt:lpstr>
      <vt:lpstr>Vet.</vt:lpstr>
      <vt:lpstr>Sen-Vet..</vt:lpstr>
      <vt:lpstr>Auflage Sen. A</vt:lpstr>
      <vt:lpstr>Auflage Vet.</vt:lpstr>
      <vt:lpstr>Auflage Sen.Vet.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Windler</dc:creator>
  <cp:lastModifiedBy>GS</cp:lastModifiedBy>
  <cp:lastPrinted>2020-03-03T09:08:43Z</cp:lastPrinted>
  <dcterms:created xsi:type="dcterms:W3CDTF">2020-01-18T16:33:29Z</dcterms:created>
  <dcterms:modified xsi:type="dcterms:W3CDTF">2022-03-03T15:49:38Z</dcterms:modified>
</cp:coreProperties>
</file>