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Data\Benutzer\Bronk\TKSV\2022\Reglemente\"/>
    </mc:Choice>
  </mc:AlternateContent>
  <xr:revisionPtr revIDLastSave="0" documentId="13_ncr:1_{8EB6454E-BB46-4DB4-943D-45039786CD64}" xr6:coauthVersionLast="47" xr6:coauthVersionMax="47" xr10:uidLastSave="{00000000-0000-0000-0000-000000000000}"/>
  <bookViews>
    <workbookView xWindow="-98" yWindow="-98" windowWidth="28996" windowHeight="15796" xr2:uid="{19E9177A-6906-4130-A3C7-B74F19D67B61}"/>
  </bookViews>
  <sheets>
    <sheet name="Form.FPEM-P50-PA50" sheetId="1" r:id="rId1"/>
    <sheet name="U17-U21" sheetId="3" r:id="rId2"/>
    <sheet name="Elite" sheetId="4" r:id="rId3"/>
    <sheet name="Senioren" sheetId="5" r:id="rId4"/>
    <sheet name="Vet. - SV" sheetId="9" r:id="rId5"/>
    <sheet name="Auflage Senioren A" sheetId="7" r:id="rId6"/>
    <sheet name="Auflage V - SV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3" i="1"/>
  <c r="F32" i="1"/>
  <c r="F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Windler</author>
  </authors>
  <commentList>
    <comment ref="B31" authorId="0" shapeId="0" xr:uid="{94E68B18-9564-449F-AA75-754EF6958BC9}">
      <text>
        <r>
          <rPr>
            <b/>
            <sz val="9"/>
            <color indexed="81"/>
            <rFont val="Tahoma"/>
            <family val="2"/>
          </rPr>
          <t>Meldetermin:
bis 07. August des laufenden Jahres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<sst xmlns="http://schemas.openxmlformats.org/spreadsheetml/2006/main" count="209" uniqueCount="60">
  <si>
    <t>Bestellung und Abrechnung (Jahr):</t>
  </si>
  <si>
    <t xml:space="preserve"> </t>
  </si>
  <si>
    <t>Lieferung</t>
  </si>
  <si>
    <t>Bestellt</t>
  </si>
  <si>
    <t>Verbrauch</t>
  </si>
  <si>
    <t>Bedarf. Folgejahr</t>
  </si>
  <si>
    <t>Kleber (elektr.Trefferanzeigen)</t>
  </si>
  <si>
    <t>Abrechnung</t>
  </si>
  <si>
    <t>Stück</t>
  </si>
  <si>
    <t>Doppel</t>
  </si>
  <si>
    <t>Betrag</t>
  </si>
  <si>
    <t>Fehlende Standblätter</t>
  </si>
  <si>
    <t>Verschriebene/beschädigte Standblätter</t>
  </si>
  <si>
    <t>Totalbetrag an TKSV</t>
  </si>
  <si>
    <t>Die Richtigkeit der Abrechnung bescheinigt:</t>
  </si>
  <si>
    <t>Datum :</t>
  </si>
  <si>
    <t>Unterschrift</t>
  </si>
  <si>
    <t>Stempel:</t>
  </si>
  <si>
    <r>
      <t xml:space="preserve">Die </t>
    </r>
    <r>
      <rPr>
        <b/>
        <sz val="10"/>
        <rFont val="Arial"/>
        <family val="2"/>
      </rPr>
      <t>Einzahlung</t>
    </r>
    <r>
      <rPr>
        <sz val="10"/>
        <rFont val="Arial"/>
        <family val="2"/>
      </rPr>
      <t xml:space="preserve"> kann erst nach der Kontrolle durch den AL Pistolenwettkämpfe TKSV mit der  </t>
    </r>
  </si>
  <si>
    <t>zugesandten Rechnung und Einzahlungsschein erfolgen.</t>
  </si>
  <si>
    <t xml:space="preserve">              Thurgauer </t>
  </si>
  <si>
    <t xml:space="preserve">              Kantonalschützenverband</t>
  </si>
  <si>
    <t>Name</t>
  </si>
  <si>
    <t>Vorname</t>
  </si>
  <si>
    <t>Wohnort</t>
  </si>
  <si>
    <t>Standblätter Auflage  (SA,VA,SVA)</t>
  </si>
  <si>
    <t>3 Kleber=1Standbl.</t>
  </si>
  <si>
    <t>Bestellung Auszeichnungen</t>
  </si>
  <si>
    <t>Kranzkarte à Fr. 12.--</t>
  </si>
  <si>
    <t>Kranzkarte à Fr.   8.--</t>
  </si>
  <si>
    <r>
      <t xml:space="preserve">Anzahl Doppel </t>
    </r>
    <r>
      <rPr>
        <b/>
        <sz val="10"/>
        <rFont val="Arial"/>
        <family val="2"/>
      </rPr>
      <t>Sport</t>
    </r>
    <r>
      <rPr>
        <sz val="10"/>
        <rFont val="Arial"/>
        <family val="2"/>
      </rPr>
      <t xml:space="preserve"> (U17-U21, E,S,V,SV)</t>
    </r>
  </si>
  <si>
    <r>
      <t xml:space="preserve">Anzahl Doppel mit </t>
    </r>
    <r>
      <rPr>
        <b/>
        <sz val="10"/>
        <rFont val="Arial"/>
        <family val="2"/>
      </rPr>
      <t>Auflage</t>
    </r>
  </si>
  <si>
    <t>Thurgauer</t>
  </si>
  <si>
    <t xml:space="preserve">Kantonalschützenverband </t>
  </si>
  <si>
    <t>Einzelmeisterschaft Pistole 50m (FP-EM-Sport)</t>
  </si>
  <si>
    <t xml:space="preserve">Vereinsrangliste  </t>
  </si>
  <si>
    <t xml:space="preserve">Verein:            </t>
  </si>
  <si>
    <t>Altersstufen:</t>
  </si>
  <si>
    <t>U17 - U21:</t>
  </si>
  <si>
    <t>Senioren:</t>
  </si>
  <si>
    <t>Elite:</t>
  </si>
  <si>
    <t>Veteranen/Seniorveteranen</t>
  </si>
  <si>
    <t>Rang</t>
  </si>
  <si>
    <t>Adresse</t>
  </si>
  <si>
    <t>PLZ</t>
  </si>
  <si>
    <t>Mail-Adresse</t>
  </si>
  <si>
    <t>Geburtsdatum</t>
  </si>
  <si>
    <t>Punkte</t>
  </si>
  <si>
    <t>Best.Res.</t>
  </si>
  <si>
    <t>Einzelmeisterschaft Pistole 50m (FP-EM-Auflage)</t>
  </si>
  <si>
    <t xml:space="preserve">Auflage </t>
  </si>
  <si>
    <t>Senioren A:</t>
  </si>
  <si>
    <t>(Auflage15 / Sport 18)</t>
  </si>
  <si>
    <t>Kleber manuelle Scheiben</t>
  </si>
  <si>
    <t>Einzelmeisterschaft Pistole 50m Sport und Auflage (FPEM-P50/PA50)</t>
  </si>
  <si>
    <t>(Verein)</t>
  </si>
  <si>
    <t xml:space="preserve">(Vorname Name) </t>
  </si>
  <si>
    <t>(Adresse)</t>
  </si>
  <si>
    <t>(PLZ Ort)</t>
  </si>
  <si>
    <t>Standblätter Sport (U21, E,S;V;SV)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</si>
</sst>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&quot;Fr.&quot;\ #,##0.00;&quot;Fr.&quot;\ \-#,##0.00"/>
    <numFmt numFmtId="166" formatCode="#,##0.00_ ;\-#,##0.00\ "/>
    <numFmt numFmtId="167" formatCode="&quot;Fr.&quot;\ #,##0.00"/>
    <numFmt numFmtId="168" formatCode="_ &quot;Fr.&quot;\ * #,##0.00_ ;_ &quot;Fr.&quot;\ * \-#,##0.00_ ;_ &quot;Fr.&quot;\ * &quot;-&quot;??_ ;_ @_ "/>
  </numFmts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4"/>
      <color rgb="FF009A46"/>
      <name val="Arial Black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3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40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168" fontId="0" fillId="0" borderId="0" xfId="0" applyNumberFormat="1"/>
    <xf numFmtId="2" fontId="3" fillId="0" borderId="0" xfId="0" applyNumberFormat="1" applyFont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8" fontId="0" fillId="0" borderId="0" xfId="0" applyNumberFormat="1" applyAlignment="1" applyProtection="1">
      <alignment horizontal="center"/>
      <protection hidden="1"/>
    </xf>
    <xf numFmtId="0" fontId="10" fillId="0" borderId="0" xfId="0" applyFont="1"/>
    <xf numFmtId="2" fontId="0" fillId="0" borderId="0" xfId="0" applyNumberFormat="1" applyAlignment="1" applyProtection="1">
      <alignment horizontal="center"/>
      <protection hidden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9" fillId="0" borderId="0" xfId="0" applyFont="1"/>
    <xf numFmtId="0" fontId="4" fillId="5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39" fontId="4" fillId="0" borderId="0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7" fontId="4" fillId="0" borderId="5" xfId="0" applyNumberFormat="1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/>
    <xf numFmtId="0" fontId="3" fillId="6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/>
    <xf numFmtId="0" fontId="20" fillId="0" borderId="1" xfId="2" applyBorder="1" applyAlignment="1" applyProtection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1" xfId="0" applyNumberFormat="1" applyFont="1" applyBorder="1"/>
    <xf numFmtId="0" fontId="0" fillId="8" borderId="9" xfId="0" applyFill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1" fillId="8" borderId="0" xfId="0" applyFont="1" applyFill="1" applyAlignment="1">
      <alignment horizontal="left"/>
    </xf>
  </cellXfs>
  <cellStyles count="3">
    <cellStyle name="Link" xfId="2" builtinId="8"/>
    <cellStyle name="Standard" xfId="0" builtinId="0"/>
    <cellStyle name="Standard 2" xfId="1" xr:uid="{5D303DBD-2319-4A7D-ADB0-4ABA9FD0990A}"/>
  </cellStyles>
  <dxfs count="0"/>
  <tableStyles count="0" defaultTableStyle="TableStyleMedium2" defaultPivotStyle="PivotStyleLight16"/>
  <colors>
    <mruColors>
      <color rgb="FFC5D9F1"/>
      <color rgb="FF43CEFF"/>
      <color rgb="FF78A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38100</xdr:rowOff>
    </xdr:from>
    <xdr:to>
      <xdr:col>1</xdr:col>
      <xdr:colOff>790575</xdr:colOff>
      <xdr:row>2</xdr:row>
      <xdr:rowOff>238125</xdr:rowOff>
    </xdr:to>
    <xdr:pic>
      <xdr:nvPicPr>
        <xdr:cNvPr id="2" name="Picture 4" descr="Loewe_Col">
          <a:extLst>
            <a:ext uri="{FF2B5EF4-FFF2-40B4-BE49-F238E27FC236}">
              <a16:creationId xmlns:a16="http://schemas.microsoft.com/office/drawing/2014/main" id="{774BDE3D-0E92-482C-B300-24EE991E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D2F271A4-23E3-44A3-944A-AF5F2548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52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2A59C70C-F064-4549-9146-C2F783DA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52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4A725A6F-BF5B-447E-BCF7-F342721E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52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EE972C52-CEE4-4CB5-B78E-D61C2EAD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9525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94F9F882-AB38-4A99-B5EC-5C38E6CD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52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9</xdr:col>
      <xdr:colOff>447675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69137009-E95F-4A8A-B409-9F7F259E9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9525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EB6C-6A19-4A02-A8CD-2161D791E89A}">
  <sheetPr>
    <tabColor rgb="FFFFC000"/>
  </sheetPr>
  <dimension ref="A2:H48"/>
  <sheetViews>
    <sheetView tabSelected="1" zoomScale="90" zoomScaleNormal="90" workbookViewId="0">
      <selection activeCell="D16" sqref="D16"/>
    </sheetView>
  </sheetViews>
  <sheetFormatPr baseColWidth="10" defaultColWidth="11.3984375" defaultRowHeight="14.25" x14ac:dyDescent="0.45"/>
  <cols>
    <col min="1" max="1" width="4.86328125" customWidth="1"/>
    <col min="2" max="2" width="30.59765625" customWidth="1"/>
    <col min="3" max="3" width="15" customWidth="1"/>
    <col min="4" max="4" width="9.1328125" customWidth="1"/>
    <col min="5" max="5" width="10.3984375" customWidth="1"/>
    <col min="6" max="6" width="16.265625" customWidth="1"/>
  </cols>
  <sheetData>
    <row r="2" spans="2:8" ht="21.4" x14ac:dyDescent="0.45">
      <c r="B2" s="80" t="s">
        <v>20</v>
      </c>
      <c r="C2" s="80"/>
      <c r="D2" s="80"/>
      <c r="E2" s="80"/>
      <c r="F2" s="80"/>
    </row>
    <row r="3" spans="2:8" ht="21.4" x14ac:dyDescent="0.8">
      <c r="B3" s="81" t="s">
        <v>21</v>
      </c>
      <c r="C3" s="81"/>
      <c r="D3" s="81"/>
      <c r="E3" s="81"/>
      <c r="F3" s="81"/>
    </row>
    <row r="7" spans="2:8" x14ac:dyDescent="0.45">
      <c r="B7" s="43" t="s">
        <v>55</v>
      </c>
    </row>
    <row r="8" spans="2:8" ht="15" customHeight="1" x14ac:dyDescent="0.45">
      <c r="B8" s="42" t="s">
        <v>56</v>
      </c>
    </row>
    <row r="9" spans="2:8" x14ac:dyDescent="0.45">
      <c r="B9" s="42" t="s">
        <v>57</v>
      </c>
      <c r="C9" t="s">
        <v>1</v>
      </c>
      <c r="E9" t="s">
        <v>1</v>
      </c>
    </row>
    <row r="10" spans="2:8" x14ac:dyDescent="0.45">
      <c r="B10" s="43" t="s">
        <v>58</v>
      </c>
    </row>
    <row r="11" spans="2:8" x14ac:dyDescent="0.45">
      <c r="B11" s="43" t="s">
        <v>1</v>
      </c>
    </row>
    <row r="12" spans="2:8" ht="9.75" customHeight="1" x14ac:dyDescent="0.45"/>
    <row r="13" spans="2:8" ht="9.75" customHeight="1" x14ac:dyDescent="0.45"/>
    <row r="14" spans="2:8" ht="16.899999999999999" x14ac:dyDescent="0.5">
      <c r="B14" s="85" t="s">
        <v>54</v>
      </c>
      <c r="C14" s="85"/>
      <c r="D14" s="85"/>
      <c r="E14" s="85"/>
      <c r="F14" s="85"/>
      <c r="G14" s="3"/>
    </row>
    <row r="16" spans="2:8" x14ac:dyDescent="0.45">
      <c r="B16" s="4" t="s">
        <v>0</v>
      </c>
      <c r="C16" s="5"/>
      <c r="D16" s="6" t="s">
        <v>1</v>
      </c>
      <c r="E16" s="7"/>
      <c r="F16" s="8"/>
      <c r="G16" s="9"/>
      <c r="H16" s="10"/>
    </row>
    <row r="17" spans="1:8" x14ac:dyDescent="0.45">
      <c r="B17" s="5"/>
      <c r="C17" s="5"/>
      <c r="D17" s="5"/>
      <c r="E17" s="5"/>
      <c r="F17" s="5"/>
      <c r="G17" s="11"/>
    </row>
    <row r="18" spans="1:8" ht="15.75" x14ac:dyDescent="0.5">
      <c r="A18" s="12"/>
      <c r="B18" s="4" t="s">
        <v>2</v>
      </c>
      <c r="C18" s="5"/>
      <c r="D18" s="14" t="s">
        <v>3</v>
      </c>
      <c r="E18" s="14" t="s">
        <v>4</v>
      </c>
      <c r="F18" s="15" t="s">
        <v>5</v>
      </c>
      <c r="G18" s="13"/>
      <c r="H18" s="12"/>
    </row>
    <row r="19" spans="1:8" x14ac:dyDescent="0.45">
      <c r="B19" s="5" t="s">
        <v>59</v>
      </c>
      <c r="C19" s="5"/>
      <c r="D19" s="16" t="s">
        <v>1</v>
      </c>
      <c r="E19" s="16" t="s">
        <v>1</v>
      </c>
      <c r="F19" s="16" t="s">
        <v>1</v>
      </c>
    </row>
    <row r="20" spans="1:8" x14ac:dyDescent="0.45">
      <c r="B20" s="5" t="s">
        <v>25</v>
      </c>
      <c r="C20" s="5"/>
      <c r="D20" s="16" t="s">
        <v>1</v>
      </c>
      <c r="E20" s="16" t="s">
        <v>1</v>
      </c>
      <c r="F20" s="16" t="s">
        <v>1</v>
      </c>
    </row>
    <row r="21" spans="1:8" x14ac:dyDescent="0.45">
      <c r="B21" s="5" t="s">
        <v>53</v>
      </c>
      <c r="C21" s="76" t="s">
        <v>52</v>
      </c>
      <c r="D21" s="16"/>
      <c r="E21" s="16"/>
      <c r="F21" s="16"/>
    </row>
    <row r="22" spans="1:8" x14ac:dyDescent="0.45">
      <c r="B22" s="5" t="s">
        <v>6</v>
      </c>
      <c r="C22" s="76" t="s">
        <v>26</v>
      </c>
      <c r="D22" s="16" t="s">
        <v>1</v>
      </c>
      <c r="E22" s="16" t="s">
        <v>1</v>
      </c>
      <c r="F22" s="51" t="s">
        <v>1</v>
      </c>
    </row>
    <row r="23" spans="1:8" x14ac:dyDescent="0.45">
      <c r="B23" s="5"/>
      <c r="C23" s="50"/>
      <c r="D23" s="48"/>
      <c r="E23" s="48"/>
      <c r="F23" s="48"/>
    </row>
    <row r="24" spans="1:8" x14ac:dyDescent="0.45">
      <c r="B24" s="5"/>
      <c r="C24" s="50"/>
      <c r="D24" s="48"/>
      <c r="E24" s="48"/>
      <c r="F24" s="48"/>
    </row>
    <row r="25" spans="1:8" x14ac:dyDescent="0.45">
      <c r="B25" s="4"/>
      <c r="C25" s="4"/>
      <c r="D25" s="4"/>
      <c r="E25" s="4"/>
      <c r="F25" s="5"/>
    </row>
    <row r="26" spans="1:8" x14ac:dyDescent="0.45">
      <c r="B26" s="4" t="s">
        <v>27</v>
      </c>
      <c r="C26" s="5"/>
      <c r="D26" s="14" t="s">
        <v>8</v>
      </c>
      <c r="E26" s="18"/>
      <c r="F26" s="5"/>
    </row>
    <row r="27" spans="1:8" x14ac:dyDescent="0.45">
      <c r="B27" s="5" t="s">
        <v>28</v>
      </c>
      <c r="C27" s="5"/>
      <c r="D27" s="52" t="s">
        <v>1</v>
      </c>
      <c r="E27" s="83" t="s">
        <v>1</v>
      </c>
      <c r="F27" s="84"/>
    </row>
    <row r="28" spans="1:8" x14ac:dyDescent="0.45">
      <c r="B28" s="5" t="s">
        <v>29</v>
      </c>
      <c r="C28" s="5"/>
      <c r="D28" s="25"/>
      <c r="E28" s="18"/>
      <c r="F28" s="18"/>
    </row>
    <row r="29" spans="1:8" x14ac:dyDescent="0.45">
      <c r="B29" s="46"/>
      <c r="C29" s="46"/>
      <c r="D29" s="48"/>
      <c r="E29" s="49"/>
      <c r="F29" s="47"/>
    </row>
    <row r="30" spans="1:8" x14ac:dyDescent="0.45">
      <c r="B30" s="5"/>
      <c r="C30" s="5"/>
      <c r="D30" s="20"/>
      <c r="E30" s="82" t="s">
        <v>1</v>
      </c>
      <c r="F30" s="82"/>
    </row>
    <row r="31" spans="1:8" x14ac:dyDescent="0.45">
      <c r="B31" s="4" t="s">
        <v>7</v>
      </c>
      <c r="C31" s="5"/>
      <c r="D31" s="23" t="s">
        <v>8</v>
      </c>
      <c r="E31" s="23" t="s">
        <v>9</v>
      </c>
      <c r="F31" s="23" t="s">
        <v>10</v>
      </c>
      <c r="G31" s="24"/>
    </row>
    <row r="32" spans="1:8" x14ac:dyDescent="0.45">
      <c r="B32" s="5" t="s">
        <v>30</v>
      </c>
      <c r="C32" s="5"/>
      <c r="D32" s="25"/>
      <c r="E32" s="26">
        <v>30</v>
      </c>
      <c r="F32" s="27">
        <f>SUM(D32*E32)</f>
        <v>0</v>
      </c>
      <c r="G32" s="28"/>
    </row>
    <row r="33" spans="2:7" x14ac:dyDescent="0.45">
      <c r="B33" s="5" t="s">
        <v>31</v>
      </c>
      <c r="C33" s="5"/>
      <c r="D33" s="29"/>
      <c r="E33" s="30">
        <v>30</v>
      </c>
      <c r="F33" s="31">
        <f>SUM(D33*E33)</f>
        <v>0</v>
      </c>
      <c r="G33" s="24"/>
    </row>
    <row r="34" spans="2:7" x14ac:dyDescent="0.45">
      <c r="B34" s="5"/>
      <c r="C34" s="5"/>
      <c r="D34" s="32"/>
      <c r="E34" s="33"/>
      <c r="F34" s="34"/>
      <c r="G34" s="24"/>
    </row>
    <row r="35" spans="2:7" x14ac:dyDescent="0.45">
      <c r="B35" s="5" t="s">
        <v>11</v>
      </c>
      <c r="C35" s="5"/>
      <c r="D35" s="25"/>
      <c r="E35" s="26">
        <v>30</v>
      </c>
      <c r="F35" s="27">
        <f>SUM(D35*E35)</f>
        <v>0</v>
      </c>
      <c r="G35" s="28"/>
    </row>
    <row r="36" spans="2:7" x14ac:dyDescent="0.45">
      <c r="B36" s="5" t="s">
        <v>12</v>
      </c>
      <c r="C36" s="5"/>
      <c r="D36" s="29"/>
      <c r="E36" s="30">
        <v>1</v>
      </c>
      <c r="F36" s="31">
        <f>SUM(D36*E36)</f>
        <v>0</v>
      </c>
      <c r="G36" s="24"/>
    </row>
    <row r="37" spans="2:7" x14ac:dyDescent="0.45">
      <c r="B37" s="5"/>
      <c r="C37" s="5"/>
      <c r="D37" s="20"/>
      <c r="E37" s="35"/>
      <c r="F37" s="55"/>
      <c r="G37" s="24"/>
    </row>
    <row r="38" spans="2:7" x14ac:dyDescent="0.45">
      <c r="B38" s="46"/>
      <c r="C38" s="46"/>
      <c r="D38" s="53"/>
      <c r="E38" s="54"/>
      <c r="F38" s="56"/>
      <c r="G38" s="28"/>
    </row>
    <row r="39" spans="2:7" ht="9.75" customHeight="1" x14ac:dyDescent="0.45">
      <c r="B39" s="5"/>
      <c r="C39" s="5"/>
      <c r="D39" s="32"/>
      <c r="E39" s="32"/>
      <c r="F39" s="57"/>
      <c r="G39" s="36"/>
    </row>
    <row r="40" spans="2:7" ht="14.65" thickBot="1" x14ac:dyDescent="0.5">
      <c r="B40" s="4" t="s">
        <v>13</v>
      </c>
      <c r="C40" s="4"/>
      <c r="D40" s="37"/>
      <c r="E40" s="32"/>
      <c r="F40" s="38">
        <f>SUM(F32+F33+F35+F36)-F38</f>
        <v>0</v>
      </c>
      <c r="G40" s="39"/>
    </row>
    <row r="41" spans="2:7" ht="14.65" thickTop="1" x14ac:dyDescent="0.45">
      <c r="B41" s="40"/>
      <c r="C41" s="40"/>
      <c r="D41" s="40"/>
      <c r="E41" s="40"/>
      <c r="F41" s="40"/>
      <c r="G41" s="41"/>
    </row>
    <row r="42" spans="2:7" x14ac:dyDescent="0.45">
      <c r="B42" s="40"/>
      <c r="C42" s="40"/>
      <c r="D42" s="40"/>
      <c r="E42" s="40"/>
      <c r="F42" s="40"/>
      <c r="G42" s="41"/>
    </row>
    <row r="43" spans="2:7" x14ac:dyDescent="0.45">
      <c r="B43" s="5" t="s">
        <v>18</v>
      </c>
      <c r="C43" s="40"/>
      <c r="D43" s="40"/>
      <c r="E43" s="40"/>
      <c r="F43" s="40"/>
    </row>
    <row r="44" spans="2:7" x14ac:dyDescent="0.45">
      <c r="B44" s="5" t="s">
        <v>19</v>
      </c>
      <c r="C44" s="44"/>
      <c r="D44" s="44"/>
      <c r="E44" s="44"/>
      <c r="F44" s="44"/>
    </row>
    <row r="46" spans="2:7" x14ac:dyDescent="0.45">
      <c r="B46" s="5" t="s">
        <v>14</v>
      </c>
      <c r="D46" s="45" t="s">
        <v>15</v>
      </c>
      <c r="E46" s="45" t="s">
        <v>16</v>
      </c>
    </row>
    <row r="47" spans="2:7" ht="11.25" customHeight="1" x14ac:dyDescent="0.45">
      <c r="D47" s="45"/>
      <c r="E47" s="45"/>
    </row>
    <row r="48" spans="2:7" x14ac:dyDescent="0.45">
      <c r="B48" s="45" t="s">
        <v>17</v>
      </c>
    </row>
  </sheetData>
  <mergeCells count="5">
    <mergeCell ref="B2:F2"/>
    <mergeCell ref="B3:F3"/>
    <mergeCell ref="E30:F30"/>
    <mergeCell ref="E27:F27"/>
    <mergeCell ref="B14:F14"/>
  </mergeCells>
  <pageMargins left="0.7" right="0.7" top="0.78740157499999996" bottom="0.78740157499999996" header="0.3" footer="0.3"/>
  <pageSetup paperSize="9" orientation="portrait" r:id="rId1"/>
  <headerFooter>
    <oddFooter>&amp;L&amp;8Abr.Form. FPEM-P50/PA50&amp;C&amp;8Abr. Nr. 6.21.9.00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BDB5-E231-4FF2-AD31-C3B7C5E758F2}">
  <dimension ref="A1:J30"/>
  <sheetViews>
    <sheetView workbookViewId="0">
      <selection activeCell="H35" sqref="H35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34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8" spans="1:10" ht="14.65" thickBot="1" x14ac:dyDescent="0.5"/>
    <row r="9" spans="1:10" ht="15.75" thickBot="1" x14ac:dyDescent="0.5">
      <c r="A9" s="2" t="s">
        <v>37</v>
      </c>
      <c r="B9" s="59"/>
      <c r="D9" s="2" t="s">
        <v>38</v>
      </c>
      <c r="E9" s="60"/>
      <c r="G9" s="2" t="s">
        <v>39</v>
      </c>
      <c r="I9" s="61"/>
    </row>
    <row r="10" spans="1:10" ht="15.75" thickBot="1" x14ac:dyDescent="0.5">
      <c r="A10" s="4"/>
      <c r="D10" s="2"/>
      <c r="G10" s="59"/>
    </row>
    <row r="11" spans="1:10" ht="15.75" thickBot="1" x14ac:dyDescent="0.5">
      <c r="D11" s="2" t="s">
        <v>40</v>
      </c>
      <c r="E11" s="62"/>
      <c r="G11" s="2" t="s">
        <v>41</v>
      </c>
      <c r="I11" s="61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64">
        <v>1</v>
      </c>
      <c r="B14" s="65"/>
      <c r="C14" s="65"/>
      <c r="D14" s="65"/>
      <c r="E14" s="65"/>
      <c r="F14" s="65"/>
      <c r="G14" s="66"/>
      <c r="H14" s="67"/>
      <c r="I14" s="65"/>
      <c r="J14" s="65"/>
    </row>
    <row r="15" spans="1:10" ht="15.4" customHeight="1" x14ac:dyDescent="0.45">
      <c r="A15" s="68">
        <v>2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 t="s">
        <v>1</v>
      </c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4">
    <mergeCell ref="I1:J4"/>
    <mergeCell ref="G2:H2"/>
    <mergeCell ref="G3:H3"/>
    <mergeCell ref="C7:D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91E5-C17B-4A91-AC32-21DECBB8D488}">
  <dimension ref="A1:J30"/>
  <sheetViews>
    <sheetView workbookViewId="0">
      <selection activeCell="H33" sqref="H33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34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8" spans="1:10" ht="14.65" thickBot="1" x14ac:dyDescent="0.5"/>
    <row r="9" spans="1:10" ht="15.75" thickBot="1" x14ac:dyDescent="0.5">
      <c r="A9" s="2" t="s">
        <v>37</v>
      </c>
      <c r="B9" s="59"/>
      <c r="D9" s="2" t="s">
        <v>38</v>
      </c>
      <c r="E9" s="69"/>
      <c r="G9" s="2" t="s">
        <v>39</v>
      </c>
      <c r="I9" s="61"/>
    </row>
    <row r="10" spans="1:10" ht="15.75" thickBot="1" x14ac:dyDescent="0.5">
      <c r="A10" s="4"/>
      <c r="D10" s="2"/>
      <c r="G10" s="59"/>
    </row>
    <row r="11" spans="1:10" ht="15.75" thickBot="1" x14ac:dyDescent="0.5">
      <c r="D11" s="2" t="s">
        <v>40</v>
      </c>
      <c r="E11" s="70"/>
      <c r="G11" s="2" t="s">
        <v>41</v>
      </c>
      <c r="I11" s="61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64">
        <v>1</v>
      </c>
      <c r="B14" s="65"/>
      <c r="C14" s="65"/>
      <c r="D14" s="65"/>
      <c r="E14" s="65"/>
      <c r="F14" s="65"/>
      <c r="G14" s="66"/>
      <c r="H14" s="67"/>
      <c r="I14" s="65"/>
      <c r="J14" s="65"/>
    </row>
    <row r="15" spans="1:10" ht="15.4" customHeight="1" x14ac:dyDescent="0.45">
      <c r="A15" s="68">
        <v>2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 t="s">
        <v>1</v>
      </c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4">
    <mergeCell ref="I1:J4"/>
    <mergeCell ref="G2:H2"/>
    <mergeCell ref="G3:H3"/>
    <mergeCell ref="C7:D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86ED-9CA4-4201-ACB9-8AF0622B4D7F}">
  <dimension ref="A1:J30"/>
  <sheetViews>
    <sheetView workbookViewId="0">
      <selection activeCell="F35" sqref="F35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34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8" spans="1:10" ht="14.65" thickBot="1" x14ac:dyDescent="0.5"/>
    <row r="9" spans="1:10" ht="15.75" thickBot="1" x14ac:dyDescent="0.5">
      <c r="A9" s="2" t="s">
        <v>37</v>
      </c>
      <c r="B9" s="59"/>
      <c r="D9" s="2" t="s">
        <v>38</v>
      </c>
      <c r="E9" s="69"/>
      <c r="G9" s="2" t="s">
        <v>39</v>
      </c>
      <c r="I9" s="71"/>
    </row>
    <row r="10" spans="1:10" ht="15.75" thickBot="1" x14ac:dyDescent="0.5">
      <c r="A10" s="4"/>
      <c r="D10" s="2"/>
      <c r="G10" s="59"/>
    </row>
    <row r="11" spans="1:10" ht="15.75" thickBot="1" x14ac:dyDescent="0.5">
      <c r="D11" s="2" t="s">
        <v>40</v>
      </c>
      <c r="E11" s="62"/>
      <c r="G11" s="2" t="s">
        <v>41</v>
      </c>
      <c r="I11" s="61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64">
        <v>1</v>
      </c>
      <c r="B14" s="65"/>
      <c r="C14" s="65"/>
      <c r="D14" s="65"/>
      <c r="E14" s="65"/>
      <c r="F14" s="65"/>
      <c r="G14" s="66"/>
      <c r="H14" s="67"/>
      <c r="I14" s="65"/>
      <c r="J14" s="65"/>
    </row>
    <row r="15" spans="1:10" ht="15.4" customHeight="1" x14ac:dyDescent="0.45">
      <c r="A15" s="68">
        <v>2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 t="s">
        <v>1</v>
      </c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4">
    <mergeCell ref="I1:J4"/>
    <mergeCell ref="G2:H2"/>
    <mergeCell ref="G3:H3"/>
    <mergeCell ref="C7:D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FC85-BF93-4E8B-B680-D0C8FCC7DCCD}">
  <dimension ref="A1:J30"/>
  <sheetViews>
    <sheetView workbookViewId="0">
      <selection activeCell="F38" sqref="F38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34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8" spans="1:10" ht="14.65" thickBot="1" x14ac:dyDescent="0.5"/>
    <row r="9" spans="1:10" ht="15.75" thickBot="1" x14ac:dyDescent="0.5">
      <c r="A9" s="2" t="s">
        <v>37</v>
      </c>
      <c r="B9" s="59"/>
      <c r="D9" s="2" t="s">
        <v>38</v>
      </c>
      <c r="E9" s="69"/>
      <c r="G9" s="2" t="s">
        <v>39</v>
      </c>
      <c r="I9" s="78"/>
    </row>
    <row r="10" spans="1:10" ht="15.75" thickBot="1" x14ac:dyDescent="0.5">
      <c r="A10" s="4"/>
      <c r="D10" s="2"/>
      <c r="G10" s="59"/>
    </row>
    <row r="11" spans="1:10" ht="15.75" thickBot="1" x14ac:dyDescent="0.5">
      <c r="D11" s="2" t="s">
        <v>40</v>
      </c>
      <c r="E11" s="62"/>
      <c r="G11" s="2" t="s">
        <v>41</v>
      </c>
      <c r="I11" s="71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64">
        <v>1</v>
      </c>
      <c r="B14" s="65"/>
      <c r="C14" s="65"/>
      <c r="D14" s="65"/>
      <c r="E14" s="65"/>
      <c r="F14" s="65"/>
      <c r="G14" s="66"/>
      <c r="H14" s="67"/>
      <c r="I14" s="65"/>
      <c r="J14" s="65"/>
    </row>
    <row r="15" spans="1:10" ht="15.4" customHeight="1" x14ac:dyDescent="0.45">
      <c r="A15" s="68">
        <v>2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 t="s">
        <v>1</v>
      </c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4">
    <mergeCell ref="I1:J4"/>
    <mergeCell ref="G2:H2"/>
    <mergeCell ref="G3:H3"/>
    <mergeCell ref="C7:D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5646-42AB-4EAC-A122-224F4294FC5D}">
  <sheetPr>
    <tabColor rgb="FF43CEFF"/>
  </sheetPr>
  <dimension ref="A1:J30"/>
  <sheetViews>
    <sheetView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49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9" spans="1:10" ht="15.4" x14ac:dyDescent="0.45">
      <c r="A9" s="2" t="s">
        <v>37</v>
      </c>
      <c r="B9" s="59"/>
      <c r="D9" s="2" t="s">
        <v>1</v>
      </c>
      <c r="E9" s="17"/>
      <c r="G9" s="2" t="s">
        <v>1</v>
      </c>
      <c r="I9" s="24"/>
    </row>
    <row r="10" spans="1:10" ht="15.75" thickBot="1" x14ac:dyDescent="0.5">
      <c r="A10" s="4"/>
      <c r="D10" s="2"/>
      <c r="G10" s="59"/>
    </row>
    <row r="11" spans="1:10" ht="15.75" thickBot="1" x14ac:dyDescent="0.5">
      <c r="A11" s="91" t="s">
        <v>50</v>
      </c>
      <c r="B11" s="91"/>
      <c r="D11" s="2" t="s">
        <v>51</v>
      </c>
      <c r="E11" s="72"/>
      <c r="G11" s="2" t="s">
        <v>41</v>
      </c>
      <c r="I11" s="61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73">
        <v>1</v>
      </c>
      <c r="B14" s="21"/>
      <c r="C14" s="21"/>
      <c r="D14" s="21"/>
      <c r="E14" s="21"/>
      <c r="F14" s="21"/>
      <c r="G14" s="66"/>
      <c r="H14" s="74"/>
      <c r="I14" s="21"/>
      <c r="J14" s="65"/>
    </row>
    <row r="15" spans="1:10" ht="15.4" customHeight="1" x14ac:dyDescent="0.45">
      <c r="A15" s="22">
        <v>2</v>
      </c>
      <c r="B15" s="21"/>
      <c r="C15" s="21"/>
      <c r="D15" s="21"/>
      <c r="E15" s="21"/>
      <c r="F15" s="21"/>
      <c r="G15" s="66"/>
      <c r="H15" s="74"/>
      <c r="I15" s="21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/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5">
    <mergeCell ref="I1:J4"/>
    <mergeCell ref="G2:H2"/>
    <mergeCell ref="G3:H3"/>
    <mergeCell ref="C7:D7"/>
    <mergeCell ref="A11:B1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55E4-0234-4623-B21D-7F146D2FE80E}">
  <sheetPr>
    <tabColor rgb="FF43CEFF"/>
  </sheetPr>
  <dimension ref="A1:J30"/>
  <sheetViews>
    <sheetView workbookViewId="0">
      <selection activeCell="I34" sqref="I34"/>
    </sheetView>
  </sheetViews>
  <sheetFormatPr baseColWidth="10" defaultColWidth="9.1328125" defaultRowHeight="14.25" x14ac:dyDescent="0.45"/>
  <cols>
    <col min="1" max="1" width="5.73046875" customWidth="1"/>
    <col min="2" max="2" width="16.86328125" customWidth="1"/>
    <col min="3" max="3" width="12.59765625" customWidth="1"/>
    <col min="4" max="4" width="20.1328125" customWidth="1"/>
    <col min="5" max="5" width="6.73046875" customWidth="1"/>
    <col min="6" max="6" width="16.1328125" customWidth="1"/>
    <col min="7" max="7" width="23.59765625" customWidth="1"/>
    <col min="8" max="8" width="13.73046875" customWidth="1"/>
    <col min="9" max="9" width="6.86328125" customWidth="1"/>
    <col min="10" max="10" width="8.73046875" customWidth="1"/>
  </cols>
  <sheetData>
    <row r="1" spans="1:10" ht="15" customHeight="1" x14ac:dyDescent="0.45">
      <c r="I1" s="86"/>
      <c r="J1" s="86"/>
    </row>
    <row r="2" spans="1:10" ht="15" x14ac:dyDescent="0.45">
      <c r="G2" s="87" t="s">
        <v>32</v>
      </c>
      <c r="H2" s="87"/>
      <c r="I2" s="86"/>
      <c r="J2" s="86"/>
    </row>
    <row r="3" spans="1:10" ht="15.4" x14ac:dyDescent="0.45">
      <c r="G3" s="88" t="s">
        <v>33</v>
      </c>
      <c r="H3" s="88"/>
      <c r="I3" s="86"/>
      <c r="J3" s="86"/>
    </row>
    <row r="4" spans="1:10" ht="17.649999999999999" x14ac:dyDescent="0.5">
      <c r="A4" s="1" t="s">
        <v>49</v>
      </c>
      <c r="F4" s="1"/>
      <c r="I4" s="86"/>
      <c r="J4" s="86"/>
    </row>
    <row r="5" spans="1:10" ht="17.649999999999999" x14ac:dyDescent="0.5">
      <c r="A5" s="58" t="s">
        <v>35</v>
      </c>
      <c r="F5" s="1"/>
    </row>
    <row r="6" spans="1:10" ht="12.75" customHeight="1" x14ac:dyDescent="0.45">
      <c r="A6" t="s">
        <v>1</v>
      </c>
      <c r="F6" t="s">
        <v>1</v>
      </c>
    </row>
    <row r="7" spans="1:10" ht="15.4" x14ac:dyDescent="0.45">
      <c r="A7" s="2" t="s">
        <v>36</v>
      </c>
      <c r="B7" s="59"/>
      <c r="C7" s="89" t="s">
        <v>1</v>
      </c>
      <c r="D7" s="90"/>
    </row>
    <row r="9" spans="1:10" ht="15.4" x14ac:dyDescent="0.45">
      <c r="A9" s="2" t="s">
        <v>37</v>
      </c>
      <c r="B9" s="59"/>
      <c r="D9" s="2" t="s">
        <v>1</v>
      </c>
      <c r="E9" s="17"/>
      <c r="G9" s="2" t="s">
        <v>1</v>
      </c>
      <c r="I9" s="77"/>
    </row>
    <row r="10" spans="1:10" ht="15.75" thickBot="1" x14ac:dyDescent="0.5">
      <c r="A10" s="4"/>
      <c r="D10" s="2"/>
      <c r="G10" s="59"/>
    </row>
    <row r="11" spans="1:10" ht="15.75" thickBot="1" x14ac:dyDescent="0.5">
      <c r="A11" s="91" t="s">
        <v>50</v>
      </c>
      <c r="B11" s="91"/>
      <c r="D11" s="2" t="s">
        <v>51</v>
      </c>
      <c r="E11" s="79"/>
      <c r="G11" s="2" t="s">
        <v>41</v>
      </c>
      <c r="I11" s="75"/>
    </row>
    <row r="12" spans="1:10" ht="9.75" customHeight="1" x14ac:dyDescent="0.45">
      <c r="A12" s="44"/>
    </row>
    <row r="13" spans="1:10" x14ac:dyDescent="0.45">
      <c r="A13" s="19" t="s">
        <v>42</v>
      </c>
      <c r="B13" s="19" t="s">
        <v>22</v>
      </c>
      <c r="C13" s="19" t="s">
        <v>23</v>
      </c>
      <c r="D13" s="19" t="s">
        <v>43</v>
      </c>
      <c r="E13" s="19" t="s">
        <v>44</v>
      </c>
      <c r="F13" s="63" t="s">
        <v>24</v>
      </c>
      <c r="G13" s="19" t="s">
        <v>45</v>
      </c>
      <c r="H13" s="19" t="s">
        <v>46</v>
      </c>
      <c r="I13" s="19" t="s">
        <v>47</v>
      </c>
      <c r="J13" s="19" t="s">
        <v>48</v>
      </c>
    </row>
    <row r="14" spans="1:10" ht="15.4" customHeight="1" x14ac:dyDescent="0.45">
      <c r="A14" s="73">
        <v>1</v>
      </c>
      <c r="B14" s="21"/>
      <c r="C14" s="21"/>
      <c r="D14" s="21"/>
      <c r="E14" s="21"/>
      <c r="F14" s="21"/>
      <c r="G14" s="66"/>
      <c r="H14" s="74"/>
      <c r="I14" s="21"/>
      <c r="J14" s="65"/>
    </row>
    <row r="15" spans="1:10" ht="15.4" customHeight="1" x14ac:dyDescent="0.45">
      <c r="A15" s="22">
        <v>2</v>
      </c>
      <c r="B15" s="21"/>
      <c r="C15" s="21"/>
      <c r="D15" s="21"/>
      <c r="E15" s="21"/>
      <c r="F15" s="21"/>
      <c r="G15" s="66"/>
      <c r="H15" s="74"/>
      <c r="I15" s="21"/>
      <c r="J15" s="65"/>
    </row>
    <row r="16" spans="1:10" ht="15.4" customHeight="1" x14ac:dyDescent="0.45">
      <c r="A16" s="68">
        <v>3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4" customHeight="1" x14ac:dyDescent="0.45">
      <c r="A17" s="68">
        <v>4</v>
      </c>
      <c r="B17" s="65"/>
      <c r="C17" s="65" t="s">
        <v>1</v>
      </c>
      <c r="D17" s="65"/>
      <c r="E17" s="65"/>
      <c r="F17" s="65"/>
      <c r="G17" s="65"/>
      <c r="H17" s="65"/>
      <c r="I17" s="65"/>
      <c r="J17" s="65"/>
    </row>
    <row r="18" spans="1:10" ht="15.4" customHeight="1" x14ac:dyDescent="0.45">
      <c r="A18" s="68">
        <v>5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4" customHeight="1" x14ac:dyDescent="0.45">
      <c r="A19" s="68">
        <v>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4" customHeight="1" x14ac:dyDescent="0.45">
      <c r="A20" s="68">
        <v>7</v>
      </c>
      <c r="B20" s="65"/>
      <c r="C20" s="19" t="s">
        <v>1</v>
      </c>
      <c r="D20" s="65"/>
      <c r="E20" s="65"/>
      <c r="F20" s="65"/>
      <c r="G20" s="65"/>
      <c r="H20" s="65"/>
      <c r="I20" s="65"/>
      <c r="J20" s="65"/>
    </row>
    <row r="21" spans="1:10" ht="15.4" customHeight="1" x14ac:dyDescent="0.45">
      <c r="A21" s="68">
        <v>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4" customHeight="1" x14ac:dyDescent="0.45">
      <c r="A22" s="68">
        <v>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4" customHeight="1" x14ac:dyDescent="0.45">
      <c r="A23" s="68">
        <v>10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4" customHeight="1" x14ac:dyDescent="0.45">
      <c r="A24" s="68">
        <v>11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4" customHeight="1" x14ac:dyDescent="0.45">
      <c r="A25" s="68">
        <v>12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4" customHeight="1" x14ac:dyDescent="0.45">
      <c r="A26" s="68">
        <v>13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4" customHeight="1" x14ac:dyDescent="0.45">
      <c r="A27" s="68">
        <v>14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4" customHeight="1" x14ac:dyDescent="0.45">
      <c r="A28" s="68">
        <v>15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4" customHeight="1" x14ac:dyDescent="0.45">
      <c r="A29" s="68">
        <v>16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8" customHeight="1" x14ac:dyDescent="0.45"/>
  </sheetData>
  <mergeCells count="5">
    <mergeCell ref="I1:J4"/>
    <mergeCell ref="G2:H2"/>
    <mergeCell ref="G3:H3"/>
    <mergeCell ref="C7:D7"/>
    <mergeCell ref="A11:B1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Form.FPEM-P50-PA50</vt:lpstr>
      <vt:lpstr>U17-U21</vt:lpstr>
      <vt:lpstr>Elite</vt:lpstr>
      <vt:lpstr>Senioren</vt:lpstr>
      <vt:lpstr>Vet. - SV</vt:lpstr>
      <vt:lpstr>Auflage Senioren A</vt:lpstr>
      <vt:lpstr>Auflage V - 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Windler</dc:creator>
  <cp:lastModifiedBy>GS</cp:lastModifiedBy>
  <cp:lastPrinted>2020-03-03T09:08:43Z</cp:lastPrinted>
  <dcterms:created xsi:type="dcterms:W3CDTF">2020-01-18T16:33:29Z</dcterms:created>
  <dcterms:modified xsi:type="dcterms:W3CDTF">2022-03-03T15:42:23Z</dcterms:modified>
</cp:coreProperties>
</file>